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humabekova.Anneliya\Desktop\ЗЦП3\"/>
    </mc:Choice>
  </mc:AlternateContent>
  <bookViews>
    <workbookView xWindow="0" yWindow="0" windowWidth="28710" windowHeight="123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11" i="1" l="1"/>
  <c r="G10" i="1"/>
  <c r="G9" i="1"/>
  <c r="G6" i="1"/>
  <c r="G5" i="1"/>
</calcChain>
</file>

<file path=xl/sharedStrings.xml><?xml version="1.0" encoding="utf-8"?>
<sst xmlns="http://schemas.openxmlformats.org/spreadsheetml/2006/main" count="43" uniqueCount="27">
  <si>
    <t xml:space="preserve">№ лота </t>
  </si>
  <si>
    <t>Набор расходных материалов  для аппарата  "Haemonetics"АСР-215</t>
  </si>
  <si>
    <t>Набор расходных материалов для аппарата ACP-215 (глицеролизации клеток крови) комплект для глицеролизации эритроцитов</t>
  </si>
  <si>
    <t>наб</t>
  </si>
  <si>
    <t xml:space="preserve">Набор расходных материалов для аппарата ACP-215 (деглицеролизации клеток крови) </t>
  </si>
  <si>
    <t>Набор расходных материалов на полумикроосмометр К-7400  KNAUER</t>
  </si>
  <si>
    <t>Калибровочный раствор 400 мОсмол/кг 12 флаконов по 5 мл KNAUER</t>
  </si>
  <si>
    <t>уп</t>
  </si>
  <si>
    <t>Калибровочный раствор 850 мОсмол/кг 12 флаконов по 5 мл KNAUER</t>
  </si>
  <si>
    <t xml:space="preserve">Пластиковые пробирки для образцов, 100 шт,  KNAUER </t>
  </si>
  <si>
    <t xml:space="preserve">атауы/наименование </t>
  </si>
  <si>
    <t xml:space="preserve">техникалық сипаттамасы /техническая характеристика </t>
  </si>
  <si>
    <t>өлшем бірлігі/ед.изм</t>
  </si>
  <si>
    <t>саны/ кол-во</t>
  </si>
  <si>
    <t>бірлік бағасы/цена за ед.</t>
  </si>
  <si>
    <t xml:space="preserve">сомасы/сумма </t>
  </si>
  <si>
    <t>жеткізу мерзімі/срок поставки</t>
  </si>
  <si>
    <t>жеткізу орны/место поставки</t>
  </si>
  <si>
    <t>по заявке в течении 5 рабочих дней /өтінім бойынша, 5 жұмыс күні ішінде</t>
  </si>
  <si>
    <t>Алматы қ., Өтепов к-сі, 1, ҚР ДСМ " РЦК " ШЖҚ РМК/г.Алматы, ул.Утепова 1, РГП на ПХВ "РЦК" МЗ РК</t>
  </si>
  <si>
    <t>№1 қосымша</t>
  </si>
  <si>
    <t>Приложение №1</t>
  </si>
  <si>
    <t>Набор для глицерализации эритроцитов 225, стерильный однократного применения. Раствор для глицеролизации H-GLYC, 500 мл. Мешок для глубокой заморозки клеток и тканей (-195 град.С). Объем заполнения 80-250мл</t>
  </si>
  <si>
    <t>Набор для деглицерализации эритроцитов 235, стерильный однократного применения. Раствор для отмывки BIO-WASH, 2000 мл. Раствор для деглицеролизации BIO-DEGLYC, 250 мл. Раствор для консервации эритроцитов SAG-M,350 мл.</t>
  </si>
  <si>
    <t>Экспресс тест 4-го поколения для определения HIV Ag/Ab</t>
  </si>
  <si>
    <t>Экспресс тест 4-го поколения для определения HIV Ag/Ab представляет собой иммунохроматографический экспресс-тест для одновременного, качественного определения антител к вирусу ВИЧ-1 (включая О) и вируса ВИЧ-2 (lgG,lgM,lgA) и антигена р24 ВИЧ в сыворотке, плазме и цельной крови человека. В упаковке: тест -кассеты 30 штук, капиллярные трубки (20 мкл) 30 штук, разбавитель для образца 5 мл - 1 флакон).</t>
  </si>
  <si>
    <t>набор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</si>
</sst>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#,##0.00_ ;\-#,##0.00\ "/>
    <numFmt numFmtId="166" formatCode="_-* #,##0_-;\-* #,##0_-;_-* &quot;-&quot;??_-;_-@_-"/>
  </numFmts>
  <fonts count="8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6" fillId="0" borderId="0"/>
  </cellStyleXfs>
  <cellXfs count="26">
    <xf numFmtId="0" fontId="0" fillId="0" borderId="0" xfId="0"/>
    <xf numFmtId="0" fontId="2" fillId="2" borderId="0" xfId="0" applyFont="1" applyFill="1" applyAlignment="1">
      <alignment wrapText="1"/>
    </xf>
    <xf numFmtId="3" fontId="3" fillId="2" borderId="0" xfId="0" applyNumberFormat="1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5" fontId="2" fillId="2" borderId="2" xfId="1" applyNumberFormat="1" applyFont="1" applyFill="1" applyBorder="1" applyAlignment="1">
      <alignment horizontal="center" vertical="center"/>
    </xf>
    <xf numFmtId="4" fontId="2" fillId="2" borderId="2" xfId="1" applyNumberFormat="1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left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center" vertical="center"/>
    </xf>
    <xf numFmtId="165" fontId="2" fillId="2" borderId="4" xfId="1" applyNumberFormat="1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166" fontId="2" fillId="2" borderId="0" xfId="0" applyNumberFormat="1" applyFont="1" applyFill="1" applyAlignment="1">
      <alignment horizontal="center" wrapText="1"/>
    </xf>
    <xf numFmtId="3" fontId="2" fillId="2" borderId="0" xfId="0" applyNumberFormat="1" applyFont="1" applyFill="1" applyAlignment="1">
      <alignment horizontal="right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 wrapText="1"/>
    </xf>
    <xf numFmtId="3" fontId="3" fillId="2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 wrapText="1"/>
    </xf>
  </cellXfs>
  <cellStyles count="6">
    <cellStyle name="Обычный" xfId="0" builtinId="0"/>
    <cellStyle name="Обычный 115" xfId="5"/>
    <cellStyle name="Обычный 2" xfId="4"/>
    <cellStyle name="Обычный 44_Копия План ГЗ в УЗ" xfId="3"/>
    <cellStyle name="Обычный 67_Копия План ГЗ в УЗ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zoomScale="80" zoomScaleNormal="80" workbookViewId="0">
      <selection sqref="A1:J14"/>
    </sheetView>
  </sheetViews>
  <sheetFormatPr defaultColWidth="10.625" defaultRowHeight="15" x14ac:dyDescent="0.25"/>
  <cols>
    <col min="1" max="1" width="6.125" style="1" customWidth="1"/>
    <col min="2" max="2" width="37" style="1" customWidth="1"/>
    <col min="3" max="3" width="55.75" style="1" customWidth="1"/>
    <col min="4" max="4" width="7.125" style="1" customWidth="1"/>
    <col min="5" max="5" width="9.625" style="18" customWidth="1"/>
    <col min="6" max="6" width="14" style="19" customWidth="1"/>
    <col min="7" max="7" width="15.875" style="20" customWidth="1"/>
    <col min="8" max="8" width="21.375" style="1" customWidth="1"/>
    <col min="9" max="9" width="30.875" style="1" customWidth="1"/>
    <col min="10" max="16384" width="10.625" style="1"/>
  </cols>
  <sheetData>
    <row r="1" spans="1:9" x14ac:dyDescent="0.25">
      <c r="I1" s="22" t="s">
        <v>20</v>
      </c>
    </row>
    <row r="2" spans="1:9" ht="21.75" customHeight="1" x14ac:dyDescent="0.25">
      <c r="B2" s="2"/>
      <c r="C2" s="2"/>
      <c r="D2" s="2"/>
      <c r="E2" s="2"/>
      <c r="F2" s="23"/>
      <c r="G2" s="24"/>
      <c r="I2" s="22" t="s">
        <v>21</v>
      </c>
    </row>
    <row r="3" spans="1:9" ht="42.75" x14ac:dyDescent="0.25">
      <c r="A3" s="3" t="s">
        <v>0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4" t="s">
        <v>15</v>
      </c>
      <c r="H3" s="3" t="s">
        <v>16</v>
      </c>
      <c r="I3" s="3" t="s">
        <v>17</v>
      </c>
    </row>
    <row r="4" spans="1:9" ht="28.5" x14ac:dyDescent="0.25">
      <c r="A4" s="5"/>
      <c r="B4" s="9" t="s">
        <v>1</v>
      </c>
      <c r="C4" s="9"/>
      <c r="D4" s="10"/>
      <c r="E4" s="10"/>
      <c r="F4" s="11"/>
      <c r="G4" s="8"/>
      <c r="H4" s="5"/>
      <c r="I4" s="5"/>
    </row>
    <row r="5" spans="1:9" ht="60" x14ac:dyDescent="0.25">
      <c r="A5" s="21">
        <v>1</v>
      </c>
      <c r="B5" s="6" t="s">
        <v>2</v>
      </c>
      <c r="C5" s="6" t="s">
        <v>22</v>
      </c>
      <c r="D5" s="5" t="s">
        <v>3</v>
      </c>
      <c r="E5" s="5">
        <v>30</v>
      </c>
      <c r="F5" s="7">
        <v>52250</v>
      </c>
      <c r="G5" s="8">
        <f>E5*F5</f>
        <v>1567500</v>
      </c>
      <c r="H5" s="5" t="s">
        <v>18</v>
      </c>
      <c r="I5" s="5" t="s">
        <v>19</v>
      </c>
    </row>
    <row r="6" spans="1:9" ht="75" x14ac:dyDescent="0.25">
      <c r="A6" s="21">
        <v>2</v>
      </c>
      <c r="B6" s="6" t="s">
        <v>4</v>
      </c>
      <c r="C6" s="6" t="s">
        <v>23</v>
      </c>
      <c r="D6" s="5" t="s">
        <v>3</v>
      </c>
      <c r="E6" s="5">
        <v>40</v>
      </c>
      <c r="F6" s="7">
        <v>66800</v>
      </c>
      <c r="G6" s="8">
        <f>E6*F6</f>
        <v>2672000</v>
      </c>
      <c r="H6" s="5" t="s">
        <v>18</v>
      </c>
      <c r="I6" s="5" t="s">
        <v>19</v>
      </c>
    </row>
    <row r="7" spans="1:9" ht="132" customHeight="1" x14ac:dyDescent="0.25">
      <c r="A7" s="21">
        <v>3</v>
      </c>
      <c r="B7" s="25" t="s">
        <v>24</v>
      </c>
      <c r="C7" s="6" t="s">
        <v>25</v>
      </c>
      <c r="D7" s="5" t="s">
        <v>26</v>
      </c>
      <c r="E7" s="5">
        <v>1</v>
      </c>
      <c r="F7" s="7">
        <v>25800</v>
      </c>
      <c r="G7" s="8">
        <f>E7*F7</f>
        <v>25800</v>
      </c>
      <c r="H7" s="5" t="s">
        <v>18</v>
      </c>
      <c r="I7" s="5" t="s">
        <v>19</v>
      </c>
    </row>
    <row r="8" spans="1:9" ht="43.5" customHeight="1" x14ac:dyDescent="0.25">
      <c r="A8" s="21"/>
      <c r="B8" s="13" t="s">
        <v>5</v>
      </c>
      <c r="C8" s="13"/>
      <c r="D8" s="16"/>
      <c r="E8" s="16"/>
      <c r="F8" s="12"/>
      <c r="G8" s="8"/>
      <c r="H8" s="5"/>
      <c r="I8" s="5"/>
    </row>
    <row r="9" spans="1:9" ht="60" x14ac:dyDescent="0.25">
      <c r="A9" s="21">
        <v>4</v>
      </c>
      <c r="B9" s="17" t="s">
        <v>6</v>
      </c>
      <c r="C9" s="17" t="s">
        <v>6</v>
      </c>
      <c r="D9" s="5" t="s">
        <v>7</v>
      </c>
      <c r="E9" s="14">
        <v>1</v>
      </c>
      <c r="F9" s="15">
        <v>191503</v>
      </c>
      <c r="G9" s="8">
        <f>E9*F9</f>
        <v>191503</v>
      </c>
      <c r="H9" s="5" t="s">
        <v>18</v>
      </c>
      <c r="I9" s="5" t="s">
        <v>19</v>
      </c>
    </row>
    <row r="10" spans="1:9" ht="60" x14ac:dyDescent="0.25">
      <c r="A10" s="21">
        <v>5</v>
      </c>
      <c r="B10" s="17" t="s">
        <v>8</v>
      </c>
      <c r="C10" s="17" t="s">
        <v>8</v>
      </c>
      <c r="D10" s="5" t="s">
        <v>7</v>
      </c>
      <c r="E10" s="14">
        <v>1</v>
      </c>
      <c r="F10" s="15">
        <v>191503</v>
      </c>
      <c r="G10" s="8">
        <f>E10*F10</f>
        <v>191503</v>
      </c>
      <c r="H10" s="5" t="s">
        <v>18</v>
      </c>
      <c r="I10" s="5" t="s">
        <v>19</v>
      </c>
    </row>
    <row r="11" spans="1:9" ht="60" x14ac:dyDescent="0.25">
      <c r="A11" s="21">
        <v>6</v>
      </c>
      <c r="B11" s="17" t="s">
        <v>9</v>
      </c>
      <c r="C11" s="17" t="s">
        <v>9</v>
      </c>
      <c r="D11" s="5" t="s">
        <v>7</v>
      </c>
      <c r="E11" s="14">
        <v>1</v>
      </c>
      <c r="F11" s="15">
        <v>48482</v>
      </c>
      <c r="G11" s="8">
        <f>E11*F11</f>
        <v>48482</v>
      </c>
      <c r="H11" s="5" t="s">
        <v>18</v>
      </c>
      <c r="I11" s="5" t="s">
        <v>19</v>
      </c>
    </row>
    <row r="12" spans="1:9" x14ac:dyDescent="0.25">
      <c r="A12" s="21"/>
      <c r="B12" s="17"/>
      <c r="C12" s="17"/>
      <c r="D12" s="5"/>
      <c r="E12" s="14"/>
      <c r="F12" s="15"/>
      <c r="G12" s="8"/>
      <c r="H12" s="5"/>
      <c r="I12" s="5"/>
    </row>
  </sheetData>
  <mergeCells count="1">
    <mergeCell ref="F2:G2"/>
  </mergeCells>
  <pageMargins left="0.7" right="0.7" top="0.75" bottom="0.75" header="0.3" footer="0.3"/>
  <pageSetup paperSize="9" scale="6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Аннелия Жумабекова</cp:lastModifiedBy>
  <cp:lastPrinted>2024-02-22T13:19:52Z</cp:lastPrinted>
  <dcterms:created xsi:type="dcterms:W3CDTF">2024-01-05T05:29:35Z</dcterms:created>
  <dcterms:modified xsi:type="dcterms:W3CDTF">2024-02-22T13:19:57Z</dcterms:modified>
</cp:coreProperties>
</file>